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DANE\1. PROKEKTY\___M0579 (HTML)\Etap 2\RD.WAR\"/>
    </mc:Choice>
  </mc:AlternateContent>
  <xr:revisionPtr revIDLastSave="0" documentId="13_ncr:1_{A26F864A-4C03-40DA-97CA-F00D4CF51F6E}" xr6:coauthVersionLast="45" xr6:coauthVersionMax="45" xr10:uidLastSave="{00000000-0000-0000-0000-000000000000}"/>
  <bookViews>
    <workbookView xWindow="-108" yWindow="-108" windowWidth="23256" windowHeight="12576" xr2:uid="{9EA08194-E697-44C9-BA2C-CC9CE25732EF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9" i="1" l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9" i="1"/>
  <c r="E10" i="1"/>
  <c r="E11" i="1"/>
  <c r="E12" i="1"/>
  <c r="E13" i="1"/>
  <c r="E14" i="1"/>
  <c r="E15" i="1"/>
  <c r="E16" i="1"/>
  <c r="E17" i="1"/>
  <c r="E18" i="1"/>
  <c r="E19" i="1"/>
  <c r="E20" i="1"/>
  <c r="G4" i="1"/>
  <c r="G5" i="1"/>
  <c r="G6" i="1"/>
  <c r="G7" i="1"/>
  <c r="G8" i="1"/>
  <c r="F4" i="1"/>
  <c r="F5" i="1"/>
  <c r="F6" i="1"/>
  <c r="F7" i="1"/>
  <c r="F8" i="1"/>
  <c r="E4" i="1"/>
  <c r="E5" i="1"/>
  <c r="E6" i="1"/>
  <c r="E7" i="1"/>
  <c r="E8" i="1"/>
  <c r="F3" i="1"/>
  <c r="G3" i="1"/>
  <c r="E3" i="1"/>
</calcChain>
</file>

<file path=xl/sharedStrings.xml><?xml version="1.0" encoding="utf-8"?>
<sst xmlns="http://schemas.openxmlformats.org/spreadsheetml/2006/main" count="98" uniqueCount="71">
  <si>
    <t>OK-EKS</t>
  </si>
  <si>
    <t>OK-WUD</t>
  </si>
  <si>
    <t>OL-2</t>
  </si>
  <si>
    <t>OL-4</t>
  </si>
  <si>
    <t>RRP</t>
  </si>
  <si>
    <t>RWN</t>
  </si>
  <si>
    <t>RZS-P</t>
  </si>
  <si>
    <t>UWU</t>
  </si>
  <si>
    <t>UWZ</t>
  </si>
  <si>
    <t>ENS</t>
  </si>
  <si>
    <t>ENSK</t>
  </si>
  <si>
    <t xml:space="preserve">EPD-16 </t>
  </si>
  <si>
    <t>EPD-17</t>
  </si>
  <si>
    <t xml:space="preserve">EPOM </t>
  </si>
  <si>
    <t>ERN-P</t>
  </si>
  <si>
    <t>ERR-W</t>
  </si>
  <si>
    <t>ESP</t>
  </si>
  <si>
    <t>PL-USA 1</t>
  </si>
  <si>
    <t>PL-KR 1</t>
  </si>
  <si>
    <t>PL-RM 101</t>
  </si>
  <si>
    <t>PL-CAN01</t>
  </si>
  <si>
    <t>OL-3</t>
  </si>
  <si>
    <t>OL-9</t>
  </si>
  <si>
    <t>PR-1</t>
  </si>
  <si>
    <t>PR-2</t>
  </si>
  <si>
    <t>PR-5</t>
  </si>
  <si>
    <t>RD-2</t>
  </si>
  <si>
    <t>RD-9</t>
  </si>
  <si>
    <t>RZS-U</t>
  </si>
  <si>
    <t>URU</t>
  </si>
  <si>
    <t>US-15</t>
  </si>
  <si>
    <t>USS</t>
  </si>
  <si>
    <t>ZAS-2</t>
  </si>
  <si>
    <t>ZAS-23</t>
  </si>
  <si>
    <t>ZAS-24</t>
  </si>
  <si>
    <t>ZAS-26</t>
  </si>
  <si>
    <t>ZAS-33</t>
  </si>
  <si>
    <t>ZAS-38</t>
  </si>
  <si>
    <t>ZAS-39</t>
  </si>
  <si>
    <t>ZAS-40</t>
  </si>
  <si>
    <t>ZAS-55</t>
  </si>
  <si>
    <t>ZAS-59</t>
  </si>
  <si>
    <t>ZAS-7</t>
  </si>
  <si>
    <t>ZAS-9</t>
  </si>
  <si>
    <t>ZUS-US-OPW-01</t>
  </si>
  <si>
    <t>RUD</t>
  </si>
  <si>
    <t>katalog</t>
  </si>
  <si>
    <t>wersja</t>
  </si>
  <si>
    <t>PL-KR_1</t>
  </si>
  <si>
    <t>PL-RM_101</t>
  </si>
  <si>
    <t>PL-USA_1</t>
  </si>
  <si>
    <t>PR_1</t>
  </si>
  <si>
    <t>PR_2</t>
  </si>
  <si>
    <t>PR_5</t>
  </si>
  <si>
    <t>US_15</t>
  </si>
  <si>
    <t>ZAS_2</t>
  </si>
  <si>
    <t>ZAS_23</t>
  </si>
  <si>
    <t>ZAS_24</t>
  </si>
  <si>
    <t>ZAS_26</t>
  </si>
  <si>
    <t>ZAS_33</t>
  </si>
  <si>
    <t>ZAS_38</t>
  </si>
  <si>
    <t>ZAS_39</t>
  </si>
  <si>
    <t>ZAS_40</t>
  </si>
  <si>
    <t>ZAS_55</t>
  </si>
  <si>
    <t>ZAS_59</t>
  </si>
  <si>
    <t>ZAS_7</t>
  </si>
  <si>
    <t>ZAS_9</t>
  </si>
  <si>
    <t>schemat</t>
  </si>
  <si>
    <t>styl</t>
  </si>
  <si>
    <t>wyróżnik</t>
  </si>
  <si>
    <t>formularz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</si>
</sst>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3" fillId="0" borderId="0" xfId="0" applyFont="1" applyFill="1" applyBorder="1" applyAlignment="1">
      <alignment wrapText="1"/>
    </xf>
    <xf numFmtId="0" fontId="2" fillId="0" borderId="0" xfId="0" applyFont="1" applyBorder="1" applyAlignment="1">
      <alignment wrapText="1"/>
    </xf>
    <xf numFmtId="0" fontId="3" fillId="0" borderId="0" xfId="0" applyFont="1" applyBorder="1" applyAlignment="1">
      <alignment wrapText="1"/>
    </xf>
    <xf numFmtId="0" fontId="2" fillId="0" borderId="0" xfId="0" applyFont="1" applyFill="1" applyBorder="1" applyAlignment="1">
      <alignment wrapText="1"/>
    </xf>
    <xf numFmtId="0" fontId="0" fillId="0" borderId="0" xfId="0" applyFont="1"/>
    <xf numFmtId="0" fontId="0" fillId="0" borderId="0" xfId="0"/>
    <xf numFmtId="0" fontId="0" fillId="0" borderId="0" xfId="0" applyFill="1"/>
    <xf numFmtId="0" fontId="1" fillId="2" borderId="0" xfId="0" applyFont="1" applyFill="1" applyAlignment="1">
      <alignment horizontal="center"/>
    </xf>
    <xf numFmtId="0" fontId="0" fillId="0" borderId="0" xfId="0" applyFill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10F855-AFFD-465D-A0C2-887997DB509B}">
  <dimension ref="B2:I48"/>
  <sheetViews>
    <sheetView tabSelected="1" topLeftCell="A34" workbookViewId="0">
      <selection activeCell="I14" sqref="I14"/>
    </sheetView>
  </sheetViews>
  <sheetFormatPr defaultRowHeight="14.4" x14ac:dyDescent="0.3"/>
  <cols>
    <col min="2" max="2" width="16.5546875" customWidth="1"/>
    <col min="3" max="3" width="16.88671875" style="5" customWidth="1"/>
    <col min="4" max="4" width="6.88671875" style="9" bestFit="1" customWidth="1"/>
    <col min="5" max="5" width="48.88671875" bestFit="1" customWidth="1"/>
    <col min="6" max="6" width="43.88671875" bestFit="1" customWidth="1"/>
    <col min="7" max="7" width="49.6640625" bestFit="1" customWidth="1"/>
    <col min="9" max="9" width="42.88671875" customWidth="1"/>
  </cols>
  <sheetData>
    <row r="2" spans="2:9" x14ac:dyDescent="0.3">
      <c r="B2" s="8" t="s">
        <v>70</v>
      </c>
      <c r="C2" s="8" t="s">
        <v>46</v>
      </c>
      <c r="D2" s="8" t="s">
        <v>47</v>
      </c>
      <c r="E2" s="8" t="s">
        <v>67</v>
      </c>
      <c r="F2" s="8" t="s">
        <v>68</v>
      </c>
      <c r="G2" s="8" t="s">
        <v>69</v>
      </c>
    </row>
    <row r="3" spans="2:9" x14ac:dyDescent="0.3">
      <c r="B3" s="1" t="s">
        <v>9</v>
      </c>
      <c r="C3" s="4" t="s">
        <v>9</v>
      </c>
      <c r="D3" s="9">
        <v>1</v>
      </c>
      <c r="E3" t="str">
        <f>_xlfn.TEXTJOIN(,,"http://pue.zus.pl/rd/",$C3,"/",$D3,"/schemat.xsd")</f>
        <v>http://pue.zus.pl/rd/ENS/1/schemat.xsd</v>
      </c>
      <c r="F3" s="6" t="str">
        <f>_xlfn.TEXTJOIN(,,"http://pue.zus.pl/rd/",$C3,"/",$D3,"/styl.xsl")</f>
        <v>http://pue.zus.pl/rd/ENS/1/styl.xsl</v>
      </c>
      <c r="G3" s="6" t="str">
        <f>_xlfn.TEXTJOIN(,,"http://pue.zus.pl/rd/",$C3,"/",$D3,"/wyroznik.xml")</f>
        <v>http://pue.zus.pl/rd/ENS/1/wyroznik.xml</v>
      </c>
      <c r="I3" s="7"/>
    </row>
    <row r="4" spans="2:9" x14ac:dyDescent="0.3">
      <c r="B4" s="1" t="s">
        <v>10</v>
      </c>
      <c r="C4" s="4" t="s">
        <v>10</v>
      </c>
      <c r="D4" s="9">
        <v>1</v>
      </c>
      <c r="E4" s="6" t="str">
        <f t="shared" ref="E4:E48" si="0">_xlfn.TEXTJOIN(,,"http://pue.zus.pl/rd/",$C4,"/",$D4,"/schemat.xsd")</f>
        <v>http://pue.zus.pl/rd/ENSK/1/schemat.xsd</v>
      </c>
      <c r="F4" s="6" t="str">
        <f t="shared" ref="F4:F48" si="1">_xlfn.TEXTJOIN(,,"http://pue.zus.pl/rd/",$C4,"/",$D4,"/styl.xsl")</f>
        <v>http://pue.zus.pl/rd/ENSK/1/styl.xsl</v>
      </c>
      <c r="G4" s="6" t="str">
        <f t="shared" ref="G4:G48" si="2">_xlfn.TEXTJOIN(,,"http://pue.zus.pl/rd/",$C4,"/",$D4,"/wyroznik.xml")</f>
        <v>http://pue.zus.pl/rd/ENSK/1/wyroznik.xml</v>
      </c>
      <c r="I4" s="7"/>
    </row>
    <row r="5" spans="2:9" x14ac:dyDescent="0.3">
      <c r="B5" s="1" t="s">
        <v>11</v>
      </c>
      <c r="C5" s="4" t="s">
        <v>11</v>
      </c>
      <c r="D5" s="9">
        <v>1</v>
      </c>
      <c r="E5" s="6" t="str">
        <f t="shared" si="0"/>
        <v>http://pue.zus.pl/rd/EPD-16 /1/schemat.xsd</v>
      </c>
      <c r="F5" s="6" t="str">
        <f t="shared" si="1"/>
        <v>http://pue.zus.pl/rd/EPD-16 /1/styl.xsl</v>
      </c>
      <c r="G5" s="6" t="str">
        <f t="shared" si="2"/>
        <v>http://pue.zus.pl/rd/EPD-16 /1/wyroznik.xml</v>
      </c>
      <c r="I5" s="7"/>
    </row>
    <row r="6" spans="2:9" x14ac:dyDescent="0.3">
      <c r="B6" s="1" t="s">
        <v>12</v>
      </c>
      <c r="C6" s="4" t="s">
        <v>12</v>
      </c>
      <c r="D6" s="9">
        <v>1</v>
      </c>
      <c r="E6" s="6" t="str">
        <f t="shared" si="0"/>
        <v>http://pue.zus.pl/rd/EPD-17/1/schemat.xsd</v>
      </c>
      <c r="F6" s="6" t="str">
        <f t="shared" si="1"/>
        <v>http://pue.zus.pl/rd/EPD-17/1/styl.xsl</v>
      </c>
      <c r="G6" s="6" t="str">
        <f t="shared" si="2"/>
        <v>http://pue.zus.pl/rd/EPD-17/1/wyroznik.xml</v>
      </c>
    </row>
    <row r="7" spans="2:9" x14ac:dyDescent="0.3">
      <c r="B7" s="1" t="s">
        <v>13</v>
      </c>
      <c r="C7" s="4" t="s">
        <v>13</v>
      </c>
      <c r="D7" s="9">
        <v>1</v>
      </c>
      <c r="E7" s="6" t="str">
        <f t="shared" si="0"/>
        <v>http://pue.zus.pl/rd/EPOM /1/schemat.xsd</v>
      </c>
      <c r="F7" s="6" t="str">
        <f t="shared" si="1"/>
        <v>http://pue.zus.pl/rd/EPOM /1/styl.xsl</v>
      </c>
      <c r="G7" s="6" t="str">
        <f t="shared" si="2"/>
        <v>http://pue.zus.pl/rd/EPOM /1/wyroznik.xml</v>
      </c>
    </row>
    <row r="8" spans="2:9" x14ac:dyDescent="0.3">
      <c r="B8" s="1" t="s">
        <v>14</v>
      </c>
      <c r="C8" s="4" t="s">
        <v>14</v>
      </c>
      <c r="D8" s="9">
        <v>1</v>
      </c>
      <c r="E8" s="6" t="str">
        <f t="shared" si="0"/>
        <v>http://pue.zus.pl/rd/ERN-P/1/schemat.xsd</v>
      </c>
      <c r="F8" s="6" t="str">
        <f t="shared" si="1"/>
        <v>http://pue.zus.pl/rd/ERN-P/1/styl.xsl</v>
      </c>
      <c r="G8" s="6" t="str">
        <f t="shared" si="2"/>
        <v>http://pue.zus.pl/rd/ERN-P/1/wyroznik.xml</v>
      </c>
    </row>
    <row r="9" spans="2:9" x14ac:dyDescent="0.3">
      <c r="B9" s="1" t="s">
        <v>15</v>
      </c>
      <c r="C9" s="4" t="s">
        <v>15</v>
      </c>
      <c r="D9" s="9">
        <v>1</v>
      </c>
      <c r="E9" s="6" t="str">
        <f t="shared" si="0"/>
        <v>http://pue.zus.pl/rd/ERR-W/1/schemat.xsd</v>
      </c>
      <c r="F9" s="6" t="str">
        <f t="shared" si="1"/>
        <v>http://pue.zus.pl/rd/ERR-W/1/styl.xsl</v>
      </c>
      <c r="G9" s="6" t="str">
        <f t="shared" si="2"/>
        <v>http://pue.zus.pl/rd/ERR-W/1/wyroznik.xml</v>
      </c>
    </row>
    <row r="10" spans="2:9" x14ac:dyDescent="0.3">
      <c r="B10" s="3" t="s">
        <v>16</v>
      </c>
      <c r="C10" s="2" t="s">
        <v>16</v>
      </c>
      <c r="D10" s="9">
        <v>1</v>
      </c>
      <c r="E10" s="6" t="str">
        <f t="shared" si="0"/>
        <v>http://pue.zus.pl/rd/ESP/1/schemat.xsd</v>
      </c>
      <c r="F10" s="6" t="str">
        <f t="shared" si="1"/>
        <v>http://pue.zus.pl/rd/ESP/1/styl.xsl</v>
      </c>
      <c r="G10" s="6" t="str">
        <f t="shared" si="2"/>
        <v>http://pue.zus.pl/rd/ESP/1/wyroznik.xml</v>
      </c>
    </row>
    <row r="11" spans="2:9" x14ac:dyDescent="0.3">
      <c r="B11" s="1" t="s">
        <v>0</v>
      </c>
      <c r="C11" s="4" t="s">
        <v>0</v>
      </c>
      <c r="D11" s="9">
        <v>2</v>
      </c>
      <c r="E11" s="6" t="str">
        <f t="shared" si="0"/>
        <v>http://pue.zus.pl/rd/OK-EKS/2/schemat.xsd</v>
      </c>
      <c r="F11" s="6" t="str">
        <f t="shared" si="1"/>
        <v>http://pue.zus.pl/rd/OK-EKS/2/styl.xsl</v>
      </c>
      <c r="G11" s="6" t="str">
        <f t="shared" si="2"/>
        <v>http://pue.zus.pl/rd/OK-EKS/2/wyroznik.xml</v>
      </c>
    </row>
    <row r="12" spans="2:9" x14ac:dyDescent="0.3">
      <c r="B12" s="1" t="s">
        <v>1</v>
      </c>
      <c r="C12" s="4" t="s">
        <v>1</v>
      </c>
      <c r="D12" s="9">
        <v>2</v>
      </c>
      <c r="E12" s="6" t="str">
        <f t="shared" si="0"/>
        <v>http://pue.zus.pl/rd/OK-WUD/2/schemat.xsd</v>
      </c>
      <c r="F12" s="6" t="str">
        <f t="shared" si="1"/>
        <v>http://pue.zus.pl/rd/OK-WUD/2/styl.xsl</v>
      </c>
      <c r="G12" s="6" t="str">
        <f t="shared" si="2"/>
        <v>http://pue.zus.pl/rd/OK-WUD/2/wyroznik.xml</v>
      </c>
    </row>
    <row r="13" spans="2:9" x14ac:dyDescent="0.3">
      <c r="B13" s="1" t="s">
        <v>2</v>
      </c>
      <c r="C13" s="4" t="s">
        <v>2</v>
      </c>
      <c r="D13" s="9">
        <v>4</v>
      </c>
      <c r="E13" s="6" t="str">
        <f t="shared" si="0"/>
        <v>http://pue.zus.pl/rd/OL-2/4/schemat.xsd</v>
      </c>
      <c r="F13" s="6" t="str">
        <f t="shared" si="1"/>
        <v>http://pue.zus.pl/rd/OL-2/4/styl.xsl</v>
      </c>
      <c r="G13" s="6" t="str">
        <f t="shared" si="2"/>
        <v>http://pue.zus.pl/rd/OL-2/4/wyroznik.xml</v>
      </c>
    </row>
    <row r="14" spans="2:9" x14ac:dyDescent="0.3">
      <c r="B14" s="3" t="s">
        <v>21</v>
      </c>
      <c r="C14" s="2" t="s">
        <v>21</v>
      </c>
      <c r="D14" s="9">
        <v>3</v>
      </c>
      <c r="E14" s="6" t="str">
        <f t="shared" si="0"/>
        <v>http://pue.zus.pl/rd/OL-3/3/schemat.xsd</v>
      </c>
      <c r="F14" s="6" t="str">
        <f t="shared" si="1"/>
        <v>http://pue.zus.pl/rd/OL-3/3/styl.xsl</v>
      </c>
      <c r="G14" s="6" t="str">
        <f t="shared" si="2"/>
        <v>http://pue.zus.pl/rd/OL-3/3/wyroznik.xml</v>
      </c>
    </row>
    <row r="15" spans="2:9" x14ac:dyDescent="0.3">
      <c r="B15" s="1" t="s">
        <v>3</v>
      </c>
      <c r="C15" s="4" t="s">
        <v>3</v>
      </c>
      <c r="D15" s="9">
        <v>1</v>
      </c>
      <c r="E15" s="6" t="str">
        <f t="shared" si="0"/>
        <v>http://pue.zus.pl/rd/OL-4/1/schemat.xsd</v>
      </c>
      <c r="F15" s="6" t="str">
        <f t="shared" si="1"/>
        <v>http://pue.zus.pl/rd/OL-4/1/styl.xsl</v>
      </c>
      <c r="G15" s="6" t="str">
        <f t="shared" si="2"/>
        <v>http://pue.zus.pl/rd/OL-4/1/wyroznik.xml</v>
      </c>
    </row>
    <row r="16" spans="2:9" x14ac:dyDescent="0.3">
      <c r="B16" s="3" t="s">
        <v>22</v>
      </c>
      <c r="C16" s="2" t="s">
        <v>22</v>
      </c>
      <c r="D16" s="9">
        <v>1</v>
      </c>
      <c r="E16" s="6" t="str">
        <f t="shared" si="0"/>
        <v>http://pue.zus.pl/rd/OL-9/1/schemat.xsd</v>
      </c>
      <c r="F16" s="6" t="str">
        <f t="shared" si="1"/>
        <v>http://pue.zus.pl/rd/OL-9/1/styl.xsl</v>
      </c>
      <c r="G16" s="6" t="str">
        <f t="shared" si="2"/>
        <v>http://pue.zus.pl/rd/OL-9/1/wyroznik.xml</v>
      </c>
    </row>
    <row r="17" spans="2:7" x14ac:dyDescent="0.3">
      <c r="B17" s="3" t="s">
        <v>20</v>
      </c>
      <c r="C17" s="2" t="s">
        <v>20</v>
      </c>
      <c r="D17" s="9">
        <v>3</v>
      </c>
      <c r="E17" s="6" t="str">
        <f t="shared" si="0"/>
        <v>http://pue.zus.pl/rd/PL-CAN01/3/schemat.xsd</v>
      </c>
      <c r="F17" s="6" t="str">
        <f t="shared" si="1"/>
        <v>http://pue.zus.pl/rd/PL-CAN01/3/styl.xsl</v>
      </c>
      <c r="G17" s="6" t="str">
        <f t="shared" si="2"/>
        <v>http://pue.zus.pl/rd/PL-CAN01/3/wyroznik.xml</v>
      </c>
    </row>
    <row r="18" spans="2:7" x14ac:dyDescent="0.3">
      <c r="B18" s="3" t="s">
        <v>18</v>
      </c>
      <c r="C18" s="2" t="s">
        <v>48</v>
      </c>
      <c r="D18" s="9">
        <v>3</v>
      </c>
      <c r="E18" s="6" t="str">
        <f t="shared" si="0"/>
        <v>http://pue.zus.pl/rd/PL-KR_1/3/schemat.xsd</v>
      </c>
      <c r="F18" s="6" t="str">
        <f t="shared" si="1"/>
        <v>http://pue.zus.pl/rd/PL-KR_1/3/styl.xsl</v>
      </c>
      <c r="G18" s="6" t="str">
        <f t="shared" si="2"/>
        <v>http://pue.zus.pl/rd/PL-KR_1/3/wyroznik.xml</v>
      </c>
    </row>
    <row r="19" spans="2:7" x14ac:dyDescent="0.3">
      <c r="B19" s="3" t="s">
        <v>19</v>
      </c>
      <c r="C19" s="2" t="s">
        <v>49</v>
      </c>
      <c r="D19" s="9">
        <v>3</v>
      </c>
      <c r="E19" s="6" t="str">
        <f t="shared" si="0"/>
        <v>http://pue.zus.pl/rd/PL-RM_101/3/schemat.xsd</v>
      </c>
      <c r="F19" s="6" t="str">
        <f t="shared" si="1"/>
        <v>http://pue.zus.pl/rd/PL-RM_101/3/styl.xsl</v>
      </c>
      <c r="G19" s="6" t="str">
        <f t="shared" si="2"/>
        <v>http://pue.zus.pl/rd/PL-RM_101/3/wyroznik.xml</v>
      </c>
    </row>
    <row r="20" spans="2:7" x14ac:dyDescent="0.3">
      <c r="B20" s="3" t="s">
        <v>17</v>
      </c>
      <c r="C20" s="2" t="s">
        <v>50</v>
      </c>
      <c r="D20" s="9">
        <v>3</v>
      </c>
      <c r="E20" s="6" t="str">
        <f t="shared" si="0"/>
        <v>http://pue.zus.pl/rd/PL-USA_1/3/schemat.xsd</v>
      </c>
      <c r="F20" s="6" t="str">
        <f t="shared" si="1"/>
        <v>http://pue.zus.pl/rd/PL-USA_1/3/styl.xsl</v>
      </c>
      <c r="G20" s="6" t="str">
        <f t="shared" si="2"/>
        <v>http://pue.zus.pl/rd/PL-USA_1/3/wyroznik.xml</v>
      </c>
    </row>
    <row r="21" spans="2:7" x14ac:dyDescent="0.3">
      <c r="B21" s="3" t="s">
        <v>23</v>
      </c>
      <c r="C21" s="2" t="s">
        <v>51</v>
      </c>
      <c r="D21" s="9">
        <v>3</v>
      </c>
      <c r="E21" s="6" t="str">
        <f t="shared" si="0"/>
        <v>http://pue.zus.pl/rd/PR_1/3/schemat.xsd</v>
      </c>
      <c r="F21" s="6" t="str">
        <f t="shared" si="1"/>
        <v>http://pue.zus.pl/rd/PR_1/3/styl.xsl</v>
      </c>
      <c r="G21" s="6" t="str">
        <f t="shared" si="2"/>
        <v>http://pue.zus.pl/rd/PR_1/3/wyroznik.xml</v>
      </c>
    </row>
    <row r="22" spans="2:7" x14ac:dyDescent="0.3">
      <c r="B22" s="3" t="s">
        <v>24</v>
      </c>
      <c r="C22" s="2" t="s">
        <v>52</v>
      </c>
      <c r="D22" s="9">
        <v>3</v>
      </c>
      <c r="E22" s="6" t="str">
        <f t="shared" si="0"/>
        <v>http://pue.zus.pl/rd/PR_2/3/schemat.xsd</v>
      </c>
      <c r="F22" s="6" t="str">
        <f t="shared" si="1"/>
        <v>http://pue.zus.pl/rd/PR_2/3/styl.xsl</v>
      </c>
      <c r="G22" s="6" t="str">
        <f t="shared" si="2"/>
        <v>http://pue.zus.pl/rd/PR_2/3/wyroznik.xml</v>
      </c>
    </row>
    <row r="23" spans="2:7" x14ac:dyDescent="0.3">
      <c r="B23" s="3" t="s">
        <v>25</v>
      </c>
      <c r="C23" s="2" t="s">
        <v>53</v>
      </c>
      <c r="D23" s="9">
        <v>3</v>
      </c>
      <c r="E23" s="6" t="str">
        <f t="shared" si="0"/>
        <v>http://pue.zus.pl/rd/PR_5/3/schemat.xsd</v>
      </c>
      <c r="F23" s="6" t="str">
        <f t="shared" si="1"/>
        <v>http://pue.zus.pl/rd/PR_5/3/styl.xsl</v>
      </c>
      <c r="G23" s="6" t="str">
        <f t="shared" si="2"/>
        <v>http://pue.zus.pl/rd/PR_5/3/wyroznik.xml</v>
      </c>
    </row>
    <row r="24" spans="2:7" x14ac:dyDescent="0.3">
      <c r="B24" s="3" t="s">
        <v>26</v>
      </c>
      <c r="C24" s="2" t="s">
        <v>26</v>
      </c>
      <c r="D24" s="9">
        <v>4</v>
      </c>
      <c r="E24" s="6" t="str">
        <f t="shared" si="0"/>
        <v>http://pue.zus.pl/rd/RD-2/4/schemat.xsd</v>
      </c>
      <c r="F24" s="6" t="str">
        <f t="shared" si="1"/>
        <v>http://pue.zus.pl/rd/RD-2/4/styl.xsl</v>
      </c>
      <c r="G24" s="6" t="str">
        <f t="shared" si="2"/>
        <v>http://pue.zus.pl/rd/RD-2/4/wyroznik.xml</v>
      </c>
    </row>
    <row r="25" spans="2:7" x14ac:dyDescent="0.3">
      <c r="B25" s="3" t="s">
        <v>27</v>
      </c>
      <c r="C25" s="2" t="s">
        <v>27</v>
      </c>
      <c r="D25" s="9">
        <v>3</v>
      </c>
      <c r="E25" s="6" t="str">
        <f t="shared" si="0"/>
        <v>http://pue.zus.pl/rd/RD-9/3/schemat.xsd</v>
      </c>
      <c r="F25" s="6" t="str">
        <f t="shared" si="1"/>
        <v>http://pue.zus.pl/rd/RD-9/3/styl.xsl</v>
      </c>
      <c r="G25" s="6" t="str">
        <f t="shared" si="2"/>
        <v>http://pue.zus.pl/rd/RD-9/3/wyroznik.xml</v>
      </c>
    </row>
    <row r="26" spans="2:7" x14ac:dyDescent="0.3">
      <c r="B26" s="1" t="s">
        <v>4</v>
      </c>
      <c r="C26" s="4" t="s">
        <v>4</v>
      </c>
      <c r="D26" s="9">
        <v>1</v>
      </c>
      <c r="E26" s="6" t="str">
        <f t="shared" si="0"/>
        <v>http://pue.zus.pl/rd/RRP/1/schemat.xsd</v>
      </c>
      <c r="F26" s="6" t="str">
        <f t="shared" si="1"/>
        <v>http://pue.zus.pl/rd/RRP/1/styl.xsl</v>
      </c>
      <c r="G26" s="6" t="str">
        <f t="shared" si="2"/>
        <v>http://pue.zus.pl/rd/RRP/1/wyroznik.xml</v>
      </c>
    </row>
    <row r="27" spans="2:7" x14ac:dyDescent="0.3">
      <c r="B27" s="3" t="s">
        <v>45</v>
      </c>
      <c r="C27" s="2" t="s">
        <v>45</v>
      </c>
      <c r="D27" s="9">
        <v>1</v>
      </c>
      <c r="E27" s="6" t="str">
        <f t="shared" si="0"/>
        <v>http://pue.zus.pl/rd/RUD/1/schemat.xsd</v>
      </c>
      <c r="F27" s="6" t="str">
        <f t="shared" si="1"/>
        <v>http://pue.zus.pl/rd/RUD/1/styl.xsl</v>
      </c>
      <c r="G27" s="6" t="str">
        <f t="shared" si="2"/>
        <v>http://pue.zus.pl/rd/RUD/1/wyroznik.xml</v>
      </c>
    </row>
    <row r="28" spans="2:7" x14ac:dyDescent="0.3">
      <c r="B28" s="1" t="s">
        <v>5</v>
      </c>
      <c r="C28" s="4" t="s">
        <v>5</v>
      </c>
      <c r="D28" s="9">
        <v>1</v>
      </c>
      <c r="E28" s="6" t="str">
        <f t="shared" si="0"/>
        <v>http://pue.zus.pl/rd/RWN/1/schemat.xsd</v>
      </c>
      <c r="F28" s="6" t="str">
        <f t="shared" si="1"/>
        <v>http://pue.zus.pl/rd/RWN/1/styl.xsl</v>
      </c>
      <c r="G28" s="6" t="str">
        <f t="shared" si="2"/>
        <v>http://pue.zus.pl/rd/RWN/1/wyroznik.xml</v>
      </c>
    </row>
    <row r="29" spans="2:7" x14ac:dyDescent="0.3">
      <c r="B29" s="1" t="s">
        <v>6</v>
      </c>
      <c r="C29" s="4" t="s">
        <v>6</v>
      </c>
      <c r="D29" s="9">
        <v>1</v>
      </c>
      <c r="E29" s="6" t="str">
        <f t="shared" si="0"/>
        <v>http://pue.zus.pl/rd/RZS-P/1/schemat.xsd</v>
      </c>
      <c r="F29" s="6" t="str">
        <f t="shared" si="1"/>
        <v>http://pue.zus.pl/rd/RZS-P/1/styl.xsl</v>
      </c>
      <c r="G29" s="6" t="str">
        <f t="shared" si="2"/>
        <v>http://pue.zus.pl/rd/RZS-P/1/wyroznik.xml</v>
      </c>
    </row>
    <row r="30" spans="2:7" x14ac:dyDescent="0.3">
      <c r="B30" s="3" t="s">
        <v>28</v>
      </c>
      <c r="C30" s="2" t="s">
        <v>28</v>
      </c>
      <c r="D30" s="9">
        <v>1</v>
      </c>
      <c r="E30" s="6" t="str">
        <f t="shared" si="0"/>
        <v>http://pue.zus.pl/rd/RZS-U/1/schemat.xsd</v>
      </c>
      <c r="F30" s="6" t="str">
        <f t="shared" si="1"/>
        <v>http://pue.zus.pl/rd/RZS-U/1/styl.xsl</v>
      </c>
      <c r="G30" s="6" t="str">
        <f t="shared" si="2"/>
        <v>http://pue.zus.pl/rd/RZS-U/1/wyroznik.xml</v>
      </c>
    </row>
    <row r="31" spans="2:7" x14ac:dyDescent="0.3">
      <c r="B31" s="3" t="s">
        <v>29</v>
      </c>
      <c r="C31" s="2" t="s">
        <v>29</v>
      </c>
      <c r="D31" s="9">
        <v>1</v>
      </c>
      <c r="E31" s="6" t="str">
        <f t="shared" si="0"/>
        <v>http://pue.zus.pl/rd/URU/1/schemat.xsd</v>
      </c>
      <c r="F31" s="6" t="str">
        <f t="shared" si="1"/>
        <v>http://pue.zus.pl/rd/URU/1/styl.xsl</v>
      </c>
      <c r="G31" s="6" t="str">
        <f t="shared" si="2"/>
        <v>http://pue.zus.pl/rd/URU/1/wyroznik.xml</v>
      </c>
    </row>
    <row r="32" spans="2:7" x14ac:dyDescent="0.3">
      <c r="B32" s="3" t="s">
        <v>30</v>
      </c>
      <c r="C32" s="2" t="s">
        <v>54</v>
      </c>
      <c r="D32" s="9">
        <v>5</v>
      </c>
      <c r="E32" s="6" t="str">
        <f t="shared" si="0"/>
        <v>http://pue.zus.pl/rd/US_15/5/schemat.xsd</v>
      </c>
      <c r="F32" s="6" t="str">
        <f t="shared" si="1"/>
        <v>http://pue.zus.pl/rd/US_15/5/styl.xsl</v>
      </c>
      <c r="G32" s="6" t="str">
        <f t="shared" si="2"/>
        <v>http://pue.zus.pl/rd/US_15/5/wyroznik.xml</v>
      </c>
    </row>
    <row r="33" spans="2:7" x14ac:dyDescent="0.3">
      <c r="B33" s="3" t="s">
        <v>31</v>
      </c>
      <c r="C33" s="2" t="s">
        <v>31</v>
      </c>
      <c r="D33" s="9">
        <v>1</v>
      </c>
      <c r="E33" s="6" t="str">
        <f t="shared" si="0"/>
        <v>http://pue.zus.pl/rd/USS/1/schemat.xsd</v>
      </c>
      <c r="F33" s="6" t="str">
        <f t="shared" si="1"/>
        <v>http://pue.zus.pl/rd/USS/1/styl.xsl</v>
      </c>
      <c r="G33" s="6" t="str">
        <f t="shared" si="2"/>
        <v>http://pue.zus.pl/rd/USS/1/wyroznik.xml</v>
      </c>
    </row>
    <row r="34" spans="2:7" x14ac:dyDescent="0.3">
      <c r="B34" s="1" t="s">
        <v>7</v>
      </c>
      <c r="C34" s="4" t="s">
        <v>7</v>
      </c>
      <c r="D34" s="9">
        <v>1</v>
      </c>
      <c r="E34" s="6" t="str">
        <f t="shared" si="0"/>
        <v>http://pue.zus.pl/rd/UWU/1/schemat.xsd</v>
      </c>
      <c r="F34" s="6" t="str">
        <f t="shared" si="1"/>
        <v>http://pue.zus.pl/rd/UWU/1/styl.xsl</v>
      </c>
      <c r="G34" s="6" t="str">
        <f t="shared" si="2"/>
        <v>http://pue.zus.pl/rd/UWU/1/wyroznik.xml</v>
      </c>
    </row>
    <row r="35" spans="2:7" x14ac:dyDescent="0.3">
      <c r="B35" s="1" t="s">
        <v>8</v>
      </c>
      <c r="C35" s="4" t="s">
        <v>8</v>
      </c>
      <c r="D35" s="9">
        <v>1</v>
      </c>
      <c r="E35" s="6" t="str">
        <f t="shared" si="0"/>
        <v>http://pue.zus.pl/rd/UWZ/1/schemat.xsd</v>
      </c>
      <c r="F35" s="6" t="str">
        <f t="shared" si="1"/>
        <v>http://pue.zus.pl/rd/UWZ/1/styl.xsl</v>
      </c>
      <c r="G35" s="6" t="str">
        <f t="shared" si="2"/>
        <v>http://pue.zus.pl/rd/UWZ/1/wyroznik.xml</v>
      </c>
    </row>
    <row r="36" spans="2:7" x14ac:dyDescent="0.3">
      <c r="B36" s="3" t="s">
        <v>32</v>
      </c>
      <c r="C36" s="2" t="s">
        <v>55</v>
      </c>
      <c r="D36" s="9">
        <v>2</v>
      </c>
      <c r="E36" s="6" t="str">
        <f t="shared" si="0"/>
        <v>http://pue.zus.pl/rd/ZAS_2/2/schemat.xsd</v>
      </c>
      <c r="F36" s="6" t="str">
        <f t="shared" si="1"/>
        <v>http://pue.zus.pl/rd/ZAS_2/2/styl.xsl</v>
      </c>
      <c r="G36" s="6" t="str">
        <f t="shared" si="2"/>
        <v>http://pue.zus.pl/rd/ZAS_2/2/wyroznik.xml</v>
      </c>
    </row>
    <row r="37" spans="2:7" x14ac:dyDescent="0.3">
      <c r="B37" s="3" t="s">
        <v>33</v>
      </c>
      <c r="C37" s="2" t="s">
        <v>56</v>
      </c>
      <c r="D37" s="9">
        <v>4</v>
      </c>
      <c r="E37" s="6" t="str">
        <f t="shared" si="0"/>
        <v>http://pue.zus.pl/rd/ZAS_23/4/schemat.xsd</v>
      </c>
      <c r="F37" s="6" t="str">
        <f t="shared" si="1"/>
        <v>http://pue.zus.pl/rd/ZAS_23/4/styl.xsl</v>
      </c>
      <c r="G37" s="6" t="str">
        <f t="shared" si="2"/>
        <v>http://pue.zus.pl/rd/ZAS_23/4/wyroznik.xml</v>
      </c>
    </row>
    <row r="38" spans="2:7" x14ac:dyDescent="0.3">
      <c r="B38" s="3" t="s">
        <v>34</v>
      </c>
      <c r="C38" s="2" t="s">
        <v>57</v>
      </c>
      <c r="D38" s="9">
        <v>3</v>
      </c>
      <c r="E38" s="6" t="str">
        <f t="shared" si="0"/>
        <v>http://pue.zus.pl/rd/ZAS_24/3/schemat.xsd</v>
      </c>
      <c r="F38" s="6" t="str">
        <f t="shared" si="1"/>
        <v>http://pue.zus.pl/rd/ZAS_24/3/styl.xsl</v>
      </c>
      <c r="G38" s="6" t="str">
        <f t="shared" si="2"/>
        <v>http://pue.zus.pl/rd/ZAS_24/3/wyroznik.xml</v>
      </c>
    </row>
    <row r="39" spans="2:7" x14ac:dyDescent="0.3">
      <c r="B39" s="3" t="s">
        <v>35</v>
      </c>
      <c r="C39" s="2" t="s">
        <v>58</v>
      </c>
      <c r="D39" s="9">
        <v>1</v>
      </c>
      <c r="E39" s="6" t="str">
        <f t="shared" si="0"/>
        <v>http://pue.zus.pl/rd/ZAS_26/1/schemat.xsd</v>
      </c>
      <c r="F39" s="6" t="str">
        <f t="shared" si="1"/>
        <v>http://pue.zus.pl/rd/ZAS_26/1/styl.xsl</v>
      </c>
      <c r="G39" s="6" t="str">
        <f t="shared" si="2"/>
        <v>http://pue.zus.pl/rd/ZAS_26/1/wyroznik.xml</v>
      </c>
    </row>
    <row r="40" spans="2:7" x14ac:dyDescent="0.3">
      <c r="B40" s="3" t="s">
        <v>36</v>
      </c>
      <c r="C40" s="2" t="s">
        <v>59</v>
      </c>
      <c r="D40" s="9">
        <v>3</v>
      </c>
      <c r="E40" s="6" t="str">
        <f t="shared" si="0"/>
        <v>http://pue.zus.pl/rd/ZAS_33/3/schemat.xsd</v>
      </c>
      <c r="F40" s="6" t="str">
        <f t="shared" si="1"/>
        <v>http://pue.zus.pl/rd/ZAS_33/3/styl.xsl</v>
      </c>
      <c r="G40" s="6" t="str">
        <f t="shared" si="2"/>
        <v>http://pue.zus.pl/rd/ZAS_33/3/wyroznik.xml</v>
      </c>
    </row>
    <row r="41" spans="2:7" x14ac:dyDescent="0.3">
      <c r="B41" s="3" t="s">
        <v>37</v>
      </c>
      <c r="C41" s="2" t="s">
        <v>60</v>
      </c>
      <c r="D41" s="9">
        <v>4</v>
      </c>
      <c r="E41" s="6" t="str">
        <f t="shared" si="0"/>
        <v>http://pue.zus.pl/rd/ZAS_38/4/schemat.xsd</v>
      </c>
      <c r="F41" s="6" t="str">
        <f t="shared" si="1"/>
        <v>http://pue.zus.pl/rd/ZAS_38/4/styl.xsl</v>
      </c>
      <c r="G41" s="6" t="str">
        <f t="shared" si="2"/>
        <v>http://pue.zus.pl/rd/ZAS_38/4/wyroznik.xml</v>
      </c>
    </row>
    <row r="42" spans="2:7" x14ac:dyDescent="0.3">
      <c r="B42" s="3" t="s">
        <v>38</v>
      </c>
      <c r="C42" s="2" t="s">
        <v>61</v>
      </c>
      <c r="D42" s="9">
        <v>6</v>
      </c>
      <c r="E42" s="6" t="str">
        <f t="shared" si="0"/>
        <v>http://pue.zus.pl/rd/ZAS_39/6/schemat.xsd</v>
      </c>
      <c r="F42" s="6" t="str">
        <f t="shared" si="1"/>
        <v>http://pue.zus.pl/rd/ZAS_39/6/styl.xsl</v>
      </c>
      <c r="G42" s="6" t="str">
        <f t="shared" si="2"/>
        <v>http://pue.zus.pl/rd/ZAS_39/6/wyroznik.xml</v>
      </c>
    </row>
    <row r="43" spans="2:7" x14ac:dyDescent="0.3">
      <c r="B43" s="3" t="s">
        <v>39</v>
      </c>
      <c r="C43" s="2" t="s">
        <v>62</v>
      </c>
      <c r="D43" s="9">
        <v>2</v>
      </c>
      <c r="E43" s="6" t="str">
        <f t="shared" si="0"/>
        <v>http://pue.zus.pl/rd/ZAS_40/2/schemat.xsd</v>
      </c>
      <c r="F43" s="6" t="str">
        <f t="shared" si="1"/>
        <v>http://pue.zus.pl/rd/ZAS_40/2/styl.xsl</v>
      </c>
      <c r="G43" s="6" t="str">
        <f t="shared" si="2"/>
        <v>http://pue.zus.pl/rd/ZAS_40/2/wyroznik.xml</v>
      </c>
    </row>
    <row r="44" spans="2:7" x14ac:dyDescent="0.3">
      <c r="B44" s="3" t="s">
        <v>40</v>
      </c>
      <c r="C44" s="2" t="s">
        <v>63</v>
      </c>
      <c r="D44" s="9">
        <v>2</v>
      </c>
      <c r="E44" s="6" t="str">
        <f t="shared" si="0"/>
        <v>http://pue.zus.pl/rd/ZAS_55/2/schemat.xsd</v>
      </c>
      <c r="F44" s="6" t="str">
        <f t="shared" si="1"/>
        <v>http://pue.zus.pl/rd/ZAS_55/2/styl.xsl</v>
      </c>
      <c r="G44" s="6" t="str">
        <f t="shared" si="2"/>
        <v>http://pue.zus.pl/rd/ZAS_55/2/wyroznik.xml</v>
      </c>
    </row>
    <row r="45" spans="2:7" x14ac:dyDescent="0.3">
      <c r="B45" s="3" t="s">
        <v>41</v>
      </c>
      <c r="C45" s="2" t="s">
        <v>64</v>
      </c>
      <c r="D45" s="9">
        <v>1</v>
      </c>
      <c r="E45" s="6" t="str">
        <f t="shared" si="0"/>
        <v>http://pue.zus.pl/rd/ZAS_59/1/schemat.xsd</v>
      </c>
      <c r="F45" s="6" t="str">
        <f t="shared" si="1"/>
        <v>http://pue.zus.pl/rd/ZAS_59/1/styl.xsl</v>
      </c>
      <c r="G45" s="6" t="str">
        <f t="shared" si="2"/>
        <v>http://pue.zus.pl/rd/ZAS_59/1/wyroznik.xml</v>
      </c>
    </row>
    <row r="46" spans="2:7" x14ac:dyDescent="0.3">
      <c r="B46" s="3" t="s">
        <v>42</v>
      </c>
      <c r="C46" s="2" t="s">
        <v>65</v>
      </c>
      <c r="D46" s="9">
        <v>2</v>
      </c>
      <c r="E46" s="6" t="str">
        <f t="shared" si="0"/>
        <v>http://pue.zus.pl/rd/ZAS_7/2/schemat.xsd</v>
      </c>
      <c r="F46" s="6" t="str">
        <f t="shared" si="1"/>
        <v>http://pue.zus.pl/rd/ZAS_7/2/styl.xsl</v>
      </c>
      <c r="G46" s="6" t="str">
        <f t="shared" si="2"/>
        <v>http://pue.zus.pl/rd/ZAS_7/2/wyroznik.xml</v>
      </c>
    </row>
    <row r="47" spans="2:7" x14ac:dyDescent="0.3">
      <c r="B47" s="3" t="s">
        <v>43</v>
      </c>
      <c r="C47" s="2" t="s">
        <v>66</v>
      </c>
      <c r="D47" s="9">
        <v>3</v>
      </c>
      <c r="E47" s="6" t="str">
        <f t="shared" si="0"/>
        <v>http://pue.zus.pl/rd/ZAS_9/3/schemat.xsd</v>
      </c>
      <c r="F47" s="6" t="str">
        <f t="shared" si="1"/>
        <v>http://pue.zus.pl/rd/ZAS_9/3/styl.xsl</v>
      </c>
      <c r="G47" s="6" t="str">
        <f t="shared" si="2"/>
        <v>http://pue.zus.pl/rd/ZAS_9/3/wyroznik.xml</v>
      </c>
    </row>
    <row r="48" spans="2:7" x14ac:dyDescent="0.3">
      <c r="B48" s="3" t="s">
        <v>44</v>
      </c>
      <c r="C48" s="2" t="s">
        <v>44</v>
      </c>
      <c r="D48" s="9">
        <v>2</v>
      </c>
      <c r="E48" s="6" t="str">
        <f t="shared" si="0"/>
        <v>http://pue.zus.pl/rd/ZUS-US-OPW-01/2/schemat.xsd</v>
      </c>
      <c r="F48" s="6" t="str">
        <f t="shared" si="1"/>
        <v>http://pue.zus.pl/rd/ZUS-US-OPW-01/2/styl.xsl</v>
      </c>
      <c r="G48" s="6" t="str">
        <f t="shared" si="2"/>
        <v>http://pue.zus.pl/rd/ZUS-US-OPW-01/2/wyroznik.xml</v>
      </c>
    </row>
  </sheetData>
  <sortState xmlns:xlrd2="http://schemas.microsoft.com/office/spreadsheetml/2017/richdata2" ref="B3:D48">
    <sortCondition ref="B3:B48"/>
  </sortState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Asseco</dc:creator>
  <cp:lastModifiedBy>Asseco</cp:lastModifiedBy>
  <dcterms:created xsi:type="dcterms:W3CDTF">2020-12-03T14:34:10Z</dcterms:created>
  <dcterms:modified xsi:type="dcterms:W3CDTF">2020-12-07T10:13:57Z</dcterms:modified>
</cp:coreProperties>
</file>